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workbookPr autoCompressPictures="0"/>
  <bookViews>
    <workbookView xWindow="0" yWindow="0" windowWidth="14560" windowHeight="14900"/>
  </bookViews>
  <sheets>
    <sheet name="Tabelle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B12" i="1"/>
  <c r="E7" i="1"/>
  <c r="E8" i="1"/>
  <c r="E9" i="1"/>
  <c r="E6" i="1"/>
  <c r="E12" i="1"/>
</calcChain>
</file>

<file path=xl/sharedStrings.xml><?xml version="1.0" encoding="utf-8"?>
<sst xmlns="http://schemas.openxmlformats.org/spreadsheetml/2006/main" count="18" uniqueCount="18">
  <si>
    <t>Arbeit</t>
  </si>
  <si>
    <t>Foto EDV bearbeiten, bezeichnen einfügen</t>
  </si>
  <si>
    <t>Objekt nummerieren</t>
  </si>
  <si>
    <t>3 Fotos aufnehmen</t>
  </si>
  <si>
    <t>Kosten</t>
  </si>
  <si>
    <t>Std Ansatz</t>
  </si>
  <si>
    <t xml:space="preserve">min/ Objekt </t>
  </si>
  <si>
    <t>Anzahl Obj.</t>
  </si>
  <si>
    <t xml:space="preserve">Total Aufwand </t>
  </si>
  <si>
    <t>Informationen zum Objekt vorhanden</t>
  </si>
  <si>
    <t>sichern auf CD</t>
  </si>
  <si>
    <t>Berechnungsgrundlage Inventarisierungsarbeiten</t>
  </si>
  <si>
    <t>zur Nummerierung definiert werden, z.B. Sammlungen</t>
  </si>
  <si>
    <t>verbunden. Diese Arbeiten können beim Kanton ebenfalls geltend gemacht werden.</t>
  </si>
  <si>
    <t>Der Übertrag von einem bestehenden digitalen Inventar auf MuseumPlus ist mit Kontrollarbeiten</t>
  </si>
  <si>
    <t>Objekt EDV erfassen*</t>
  </si>
  <si>
    <t>* Zeitaufwand ohne zusätzliche Eingabe von Informationen, Literaturhinweise, etc.</t>
  </si>
  <si>
    <t xml:space="preserve">Vor Beginn der Erfassunsarbeiten muss ein geeignetes Konzept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</si>
</sst>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scheme val="minor"/>
    </font>
    <font>
      <b/>
      <sz val="16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</cellXfs>
  <cellStyles count="3">
    <cellStyle name="Besuchter Link" xfId="2" builtinId="9" hidden="1"/>
    <cellStyle name="Link" xfId="1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660400</xdr:colOff>
      <xdr:row>0</xdr:row>
      <xdr:rowOff>50800</xdr:rowOff>
    </xdr:from>
    <xdr:to>
      <xdr:col>6</xdr:col>
      <xdr:colOff>779780</xdr:colOff>
      <xdr:row>0</xdr:row>
      <xdr:rowOff>1198880</xdr:rowOff>
    </xdr:to>
    <xdr:pic>
      <xdr:nvPicPr>
        <xdr:cNvPr id="3" name="Bild 2" descr="Logo_farbi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50800"/>
          <a:ext cx="944880" cy="1148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view="pageLayout" workbookViewId="0">
      <selection activeCell="A23" sqref="A23"/>
    </sheetView>
  </sheetViews>
  <sheetFormatPr baseColWidth="10" defaultRowHeight="14" x14ac:dyDescent="0"/>
  <cols>
    <col min="1" max="1" width="18.5" customWidth="1"/>
    <col min="2" max="2" width="11.1640625" bestFit="1" customWidth="1"/>
    <col min="3" max="3" width="10.33203125" bestFit="1" customWidth="1"/>
    <col min="4" max="4" width="9.5" bestFit="1" customWidth="1"/>
  </cols>
  <sheetData>
    <row r="1" spans="1:5" ht="98" customHeight="1">
      <c r="A1" s="5" t="s">
        <v>11</v>
      </c>
    </row>
    <row r="2" spans="1:5" s="3" customFormat="1"/>
    <row r="4" spans="1:5" s="3" customFormat="1">
      <c r="A4" s="3" t="s">
        <v>0</v>
      </c>
      <c r="B4" s="4" t="s">
        <v>6</v>
      </c>
      <c r="C4" s="4" t="s">
        <v>7</v>
      </c>
      <c r="D4" s="4" t="s">
        <v>5</v>
      </c>
      <c r="E4" s="4" t="s">
        <v>4</v>
      </c>
    </row>
    <row r="5" spans="1:5" ht="21" customHeight="1"/>
    <row r="6" spans="1:5">
      <c r="A6" t="s">
        <v>15</v>
      </c>
      <c r="B6">
        <v>12</v>
      </c>
      <c r="D6">
        <v>45</v>
      </c>
      <c r="E6">
        <f>(B6*C6*D6)/60</f>
        <v>0</v>
      </c>
    </row>
    <row r="7" spans="1:5">
      <c r="A7" t="s">
        <v>3</v>
      </c>
      <c r="B7">
        <v>12</v>
      </c>
      <c r="D7">
        <v>45</v>
      </c>
      <c r="E7">
        <f t="shared" ref="E7:E9" si="0">(B7*C7*D7)/60</f>
        <v>0</v>
      </c>
    </row>
    <row r="8" spans="1:5" ht="31" customHeight="1">
      <c r="A8" s="1" t="s">
        <v>1</v>
      </c>
      <c r="B8">
        <v>12</v>
      </c>
      <c r="D8">
        <v>45</v>
      </c>
      <c r="E8">
        <f t="shared" si="0"/>
        <v>0</v>
      </c>
    </row>
    <row r="9" spans="1:5">
      <c r="A9" t="s">
        <v>2</v>
      </c>
      <c r="B9">
        <v>4</v>
      </c>
      <c r="D9">
        <v>45</v>
      </c>
      <c r="E9">
        <f t="shared" si="0"/>
        <v>0</v>
      </c>
    </row>
    <row r="10" spans="1:5">
      <c r="A10" t="s">
        <v>10</v>
      </c>
      <c r="D10">
        <v>0.1</v>
      </c>
      <c r="E10">
        <f>SUM(C10*D10)</f>
        <v>0</v>
      </c>
    </row>
    <row r="11" spans="1:5" ht="6.5" customHeight="1">
      <c r="E11" s="2"/>
    </row>
    <row r="12" spans="1:5" s="3" customFormat="1">
      <c r="A12" s="3" t="s">
        <v>8</v>
      </c>
      <c r="B12" s="3">
        <f>SUM(B6:B11)</f>
        <v>40</v>
      </c>
      <c r="E12" s="3">
        <f>SUM(E6:SE9)</f>
        <v>0</v>
      </c>
    </row>
    <row r="16" spans="1:5">
      <c r="A16" t="s">
        <v>16</v>
      </c>
    </row>
    <row r="17" spans="1:1">
      <c r="A17" t="s">
        <v>9</v>
      </c>
    </row>
    <row r="19" spans="1:1">
      <c r="A19" t="s">
        <v>14</v>
      </c>
    </row>
    <row r="20" spans="1:1">
      <c r="A20" t="s">
        <v>13</v>
      </c>
    </row>
    <row r="22" spans="1:1">
      <c r="A22" t="s">
        <v>17</v>
      </c>
    </row>
    <row r="23" spans="1:1">
      <c r="A23" t="s">
        <v>12</v>
      </c>
    </row>
  </sheetData>
  <protectedRanges>
    <protectedRange algorithmName="SHA-512" hashValue="iZLS0a6vrtVOIHcKmFZ+tl5O4CO9DwAqTHnDIR2Tfm7uPZyRRFXo/8w+XElbebPem8pN1j6gYlFy3DcwvbKacQ==" saltValue="yEksHgHQ1wIIf6sKz9YvYQ==" spinCount="100000" sqref="B6:B10" name="Bereich1"/>
    <protectedRange algorithmName="SHA-512" hashValue="+LvZnqcr4bUHFSQmtM1l4kf59Jyny6B+0Y8rZQoidowAvp2FPTG6IOVDkbGGGJfCmG1NvGmn0GRif9d5ynX92w==" saltValue="Y0FO2upTTIVs0LQFjPYxiw==" spinCount="100000" sqref="D6:D10" name="Bereich2"/>
  </protectedRanges>
  <phoneticPr fontId="1" type="noConversion"/>
  <pageMargins left="0.7" right="0.7" top="0.78740157499999996" bottom="0.78740157499999996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Krähenbühl</dc:creator>
  <cp:lastModifiedBy>Laetizia Christoffel</cp:lastModifiedBy>
  <cp:lastPrinted>2015-05-07T21:29:38Z</cp:lastPrinted>
  <dcterms:created xsi:type="dcterms:W3CDTF">2015-05-07T08:35:55Z</dcterms:created>
  <dcterms:modified xsi:type="dcterms:W3CDTF">2015-05-07T21:39:44Z</dcterms:modified>
</cp:coreProperties>
</file>